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nond2475/Downloads/"/>
    </mc:Choice>
  </mc:AlternateContent>
  <xr:revisionPtr revIDLastSave="0" documentId="8_{B565CD1C-276C-3F4E-A12E-588F46A431C8}" xr6:coauthVersionLast="45" xr6:coauthVersionMax="45" xr10:uidLastSave="{00000000-0000-0000-0000-000000000000}"/>
  <bookViews>
    <workbookView xWindow="0" yWindow="460" windowWidth="24920" windowHeight="14120" xr2:uid="{2D70BD45-663B-4865-BA29-F03151CE52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B28" i="1"/>
  <c r="D28" i="1"/>
  <c r="D29" i="1" s="1"/>
  <c r="B30" i="1" l="1"/>
  <c r="B29" i="1"/>
</calcChain>
</file>

<file path=xl/sharedStrings.xml><?xml version="1.0" encoding="utf-8"?>
<sst xmlns="http://schemas.openxmlformats.org/spreadsheetml/2006/main" count="45" uniqueCount="43">
  <si>
    <t xml:space="preserve">Proposed Buget Numbers (Chris) </t>
  </si>
  <si>
    <t>Budget Requests: Old &amp; New</t>
  </si>
  <si>
    <t>old/asked for numbers</t>
  </si>
  <si>
    <t xml:space="preserve">Graphic Designer: </t>
  </si>
  <si>
    <t xml:space="preserve">Marketing Efforts: items </t>
  </si>
  <si>
    <t xml:space="preserve">Marketing Efforts: Media </t>
  </si>
  <si>
    <t xml:space="preserve">Campus Programming: Edu/Cultural </t>
  </si>
  <si>
    <t xml:space="preserve">Homecoming Parade: registration fee </t>
  </si>
  <si>
    <t xml:space="preserve">Homecoming Parade: Supplies </t>
  </si>
  <si>
    <t xml:space="preserve">Co-Sponsorship Funds: </t>
  </si>
  <si>
    <t xml:space="preserve">Raffle License </t>
  </si>
  <si>
    <t xml:space="preserve">Stout Moveout </t>
  </si>
  <si>
    <t xml:space="preserve">Ice Cream Social </t>
  </si>
  <si>
    <t xml:space="preserve">Leadership Awards </t>
  </si>
  <si>
    <t xml:space="preserve">Office Supplies </t>
  </si>
  <si>
    <t>Backyard Bash: supplies</t>
  </si>
  <si>
    <t>Senator Training: meal tickets</t>
  </si>
  <si>
    <t xml:space="preserve">SSA Salary </t>
  </si>
  <si>
    <t>Diversity Week: Speakers</t>
  </si>
  <si>
    <t>Diversity Week: Food</t>
  </si>
  <si>
    <t>Diversity Week: Event Supplies</t>
  </si>
  <si>
    <t>Diversity Week: Movie</t>
  </si>
  <si>
    <t xml:space="preserve">Legal Services? </t>
  </si>
  <si>
    <t>wasn’t funded last time</t>
  </si>
  <si>
    <t>minimum acepptable amount</t>
  </si>
  <si>
    <t>didn't need full amount last time</t>
  </si>
  <si>
    <t>fee doesn’t exist</t>
  </si>
  <si>
    <t xml:space="preserve">SSA Election: Qualtrics survey </t>
  </si>
  <si>
    <t>old+asked for addistions</t>
  </si>
  <si>
    <t xml:space="preserve">Total old </t>
  </si>
  <si>
    <t>asked for additions</t>
  </si>
  <si>
    <t xml:space="preserve">New Proposal </t>
  </si>
  <si>
    <t xml:space="preserve">Total Cut </t>
  </si>
  <si>
    <t xml:space="preserve">300 is too much </t>
  </si>
  <si>
    <t>not really used anymore</t>
  </si>
  <si>
    <t>for listening sessions at $50 per session</t>
  </si>
  <si>
    <t xml:space="preserve">involvment center thing we pay for </t>
  </si>
  <si>
    <t xml:space="preserve">Campus Programming: Civic Engagment food  </t>
  </si>
  <si>
    <t>Supliment with other funding streams contingencey/rollover</t>
  </si>
  <si>
    <t xml:space="preserve">Total New in Proposal </t>
  </si>
  <si>
    <t>reworking the plan to just make it free and eliminate the money handling headache/ large cost since it is the first year.
 Originial: 9,300 at 93 hours $100 per hour. New same hours but $50 per hour</t>
  </si>
  <si>
    <t>double check new numbers and add Info Tech $5,150 and cut 
Senator At-Large $1,000</t>
  </si>
  <si>
    <t xml:space="preserve">maybe lower? To cut to paperless talk with involvment center about how much the normal paper charge is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</si>
</sst>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44" fontId="0" fillId="0" borderId="0" xfId="1" applyFont="1"/>
    <xf numFmtId="44" fontId="0" fillId="5" borderId="0" xfId="1" applyFont="1" applyFill="1"/>
    <xf numFmtId="44" fontId="0" fillId="4" borderId="0" xfId="0" applyNumberFormat="1" applyFill="1"/>
    <xf numFmtId="44" fontId="0" fillId="3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0" fontId="0" fillId="6" borderId="0" xfId="0" applyFill="1"/>
    <xf numFmtId="0" fontId="0" fillId="7" borderId="0" xfId="0" applyFill="1"/>
    <xf numFmtId="44" fontId="0" fillId="8" borderId="0" xfId="0" applyNumberFormat="1" applyFill="1"/>
    <xf numFmtId="44" fontId="0" fillId="0" borderId="0" xfId="1" applyFont="1" applyFill="1"/>
    <xf numFmtId="0" fontId="2" fillId="0" borderId="0" xfId="0" applyFont="1" applyFill="1"/>
    <xf numFmtId="0" fontId="0" fillId="0" borderId="0" xfId="0" applyFill="1"/>
    <xf numFmtId="0" fontId="0" fillId="9" borderId="0" xfId="0" applyFill="1"/>
    <xf numFmtId="44" fontId="0" fillId="9" borderId="0" xfId="0" applyNumberFormat="1" applyFill="1"/>
    <xf numFmtId="0" fontId="0" fillId="0" borderId="0" xfId="0" applyAlignment="1">
      <alignment wrapText="1"/>
    </xf>
    <xf numFmtId="0" fontId="0" fillId="5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37AF-3D10-4F44-88DB-4AF50012A18A}">
  <dimension ref="A1:D30"/>
  <sheetViews>
    <sheetView tabSelected="1" workbookViewId="0">
      <selection activeCell="I14" sqref="I14"/>
    </sheetView>
  </sheetViews>
  <sheetFormatPr baseColWidth="10" defaultColWidth="8.83203125" defaultRowHeight="15" x14ac:dyDescent="0.2"/>
  <cols>
    <col min="1" max="1" width="40.1640625" customWidth="1"/>
    <col min="2" max="2" width="21.83203125" customWidth="1"/>
    <col min="3" max="3" width="29.5" customWidth="1"/>
    <col min="4" max="4" width="11.5" customWidth="1"/>
  </cols>
  <sheetData>
    <row r="1" spans="1:4" x14ac:dyDescent="0.2">
      <c r="A1" s="1" t="s">
        <v>1</v>
      </c>
      <c r="B1" s="3" t="s">
        <v>2</v>
      </c>
      <c r="C1" s="2" t="s">
        <v>0</v>
      </c>
    </row>
    <row r="2" spans="1:4" x14ac:dyDescent="0.2">
      <c r="A2" t="s">
        <v>3</v>
      </c>
      <c r="B2" s="4">
        <v>1400</v>
      </c>
      <c r="C2" s="13">
        <v>1400</v>
      </c>
    </row>
    <row r="3" spans="1:4" x14ac:dyDescent="0.2">
      <c r="A3" t="s">
        <v>4</v>
      </c>
      <c r="B3" s="4">
        <v>300</v>
      </c>
      <c r="C3" s="4">
        <v>150</v>
      </c>
      <c r="D3" t="s">
        <v>33</v>
      </c>
    </row>
    <row r="4" spans="1:4" x14ac:dyDescent="0.2">
      <c r="A4" t="s">
        <v>5</v>
      </c>
      <c r="B4" s="4">
        <v>240</v>
      </c>
      <c r="C4" s="4">
        <v>0</v>
      </c>
      <c r="D4" t="s">
        <v>34</v>
      </c>
    </row>
    <row r="5" spans="1:4" x14ac:dyDescent="0.2">
      <c r="A5" t="s">
        <v>37</v>
      </c>
      <c r="B5" s="4">
        <v>300</v>
      </c>
      <c r="C5" s="4">
        <v>300</v>
      </c>
      <c r="D5" s="14"/>
    </row>
    <row r="6" spans="1:4" x14ac:dyDescent="0.2">
      <c r="A6" t="s">
        <v>6</v>
      </c>
      <c r="B6" s="4">
        <v>500</v>
      </c>
      <c r="C6" s="4">
        <v>250</v>
      </c>
      <c r="D6" t="s">
        <v>35</v>
      </c>
    </row>
    <row r="7" spans="1:4" x14ac:dyDescent="0.2">
      <c r="A7" t="s">
        <v>7</v>
      </c>
      <c r="B7" s="4">
        <v>10</v>
      </c>
      <c r="C7" s="4">
        <v>0</v>
      </c>
      <c r="D7" t="s">
        <v>26</v>
      </c>
    </row>
    <row r="8" spans="1:4" x14ac:dyDescent="0.2">
      <c r="A8" t="s">
        <v>8</v>
      </c>
      <c r="B8" s="4">
        <v>140</v>
      </c>
      <c r="C8" s="4">
        <v>80</v>
      </c>
      <c r="D8" s="15"/>
    </row>
    <row r="9" spans="1:4" x14ac:dyDescent="0.2">
      <c r="A9" t="s">
        <v>9</v>
      </c>
      <c r="B9" s="4">
        <v>1000</v>
      </c>
      <c r="C9" s="4">
        <v>1000</v>
      </c>
    </row>
    <row r="10" spans="1:4" x14ac:dyDescent="0.2">
      <c r="A10" t="s">
        <v>10</v>
      </c>
      <c r="B10" s="4">
        <v>50</v>
      </c>
      <c r="C10" s="4">
        <v>50</v>
      </c>
    </row>
    <row r="11" spans="1:4" x14ac:dyDescent="0.2">
      <c r="A11" t="s">
        <v>11</v>
      </c>
      <c r="B11" s="4">
        <v>400</v>
      </c>
      <c r="C11" s="4">
        <v>400</v>
      </c>
    </row>
    <row r="12" spans="1:4" x14ac:dyDescent="0.2">
      <c r="A12" t="s">
        <v>12</v>
      </c>
      <c r="B12" s="4">
        <v>300</v>
      </c>
      <c r="C12" s="4">
        <v>220</v>
      </c>
      <c r="D12" t="s">
        <v>25</v>
      </c>
    </row>
    <row r="13" spans="1:4" x14ac:dyDescent="0.2">
      <c r="A13" t="s">
        <v>13</v>
      </c>
      <c r="B13" s="4">
        <v>800</v>
      </c>
      <c r="C13" s="4">
        <v>800</v>
      </c>
      <c r="D13" t="s">
        <v>36</v>
      </c>
    </row>
    <row r="14" spans="1:4" ht="176" x14ac:dyDescent="0.2">
      <c r="A14" t="s">
        <v>14</v>
      </c>
      <c r="B14" s="4">
        <v>1100</v>
      </c>
      <c r="C14" s="5">
        <v>1100</v>
      </c>
      <c r="D14" s="19" t="s">
        <v>42</v>
      </c>
    </row>
    <row r="15" spans="1:4" x14ac:dyDescent="0.2">
      <c r="A15" t="s">
        <v>15</v>
      </c>
      <c r="B15" s="4">
        <v>70</v>
      </c>
      <c r="C15" s="4">
        <v>60</v>
      </c>
    </row>
    <row r="16" spans="1:4" x14ac:dyDescent="0.2">
      <c r="A16" t="s">
        <v>16</v>
      </c>
      <c r="B16" s="4">
        <v>350</v>
      </c>
      <c r="C16" s="4">
        <v>0</v>
      </c>
      <c r="D16" t="s">
        <v>23</v>
      </c>
    </row>
    <row r="17" spans="1:4" ht="112" x14ac:dyDescent="0.2">
      <c r="A17" t="s">
        <v>17</v>
      </c>
      <c r="B17" s="4">
        <v>77500</v>
      </c>
      <c r="C17" s="13">
        <v>81650</v>
      </c>
      <c r="D17" s="18" t="s">
        <v>41</v>
      </c>
    </row>
    <row r="18" spans="1:4" x14ac:dyDescent="0.2">
      <c r="A18" t="s">
        <v>18</v>
      </c>
      <c r="B18" s="4">
        <v>6000</v>
      </c>
      <c r="C18" s="4">
        <v>4000</v>
      </c>
      <c r="D18" t="s">
        <v>24</v>
      </c>
    </row>
    <row r="19" spans="1:4" x14ac:dyDescent="0.2">
      <c r="A19" t="s">
        <v>19</v>
      </c>
      <c r="B19" s="4">
        <v>2000</v>
      </c>
      <c r="C19" s="4">
        <v>1200</v>
      </c>
      <c r="D19" s="15" t="s">
        <v>38</v>
      </c>
    </row>
    <row r="20" spans="1:4" x14ac:dyDescent="0.2">
      <c r="A20" t="s">
        <v>21</v>
      </c>
      <c r="B20" s="4">
        <v>1500</v>
      </c>
      <c r="C20" s="4">
        <v>500</v>
      </c>
      <c r="D20" t="s">
        <v>38</v>
      </c>
    </row>
    <row r="21" spans="1:4" x14ac:dyDescent="0.2">
      <c r="A21" t="s">
        <v>20</v>
      </c>
      <c r="B21" s="4">
        <v>500</v>
      </c>
      <c r="C21" s="4">
        <v>100</v>
      </c>
      <c r="D21" s="15" t="s">
        <v>38</v>
      </c>
    </row>
    <row r="22" spans="1:4" ht="288" x14ac:dyDescent="0.2">
      <c r="A22" t="s">
        <v>22</v>
      </c>
      <c r="B22" s="4">
        <v>9300</v>
      </c>
      <c r="C22" s="4">
        <v>4650</v>
      </c>
      <c r="D22" s="18" t="s">
        <v>40</v>
      </c>
    </row>
    <row r="23" spans="1:4" x14ac:dyDescent="0.2">
      <c r="A23" t="s">
        <v>27</v>
      </c>
      <c r="B23" s="4">
        <v>600</v>
      </c>
      <c r="C23" s="4">
        <v>600</v>
      </c>
    </row>
    <row r="28" spans="1:4" x14ac:dyDescent="0.2">
      <c r="A28" s="1" t="s">
        <v>29</v>
      </c>
      <c r="B28" s="6">
        <f>SUM(B2:B17)</f>
        <v>84460</v>
      </c>
      <c r="C28" s="7" t="s">
        <v>31</v>
      </c>
      <c r="D28" s="7">
        <f>SUM(C2:C23)</f>
        <v>98510</v>
      </c>
    </row>
    <row r="29" spans="1:4" x14ac:dyDescent="0.2">
      <c r="A29" s="10" t="s">
        <v>30</v>
      </c>
      <c r="B29" s="8">
        <f>SUM(B18:B23)</f>
        <v>19900</v>
      </c>
      <c r="C29" s="12" t="s">
        <v>32</v>
      </c>
      <c r="D29" s="12">
        <f>SUM(B30-D28)</f>
        <v>5850</v>
      </c>
    </row>
    <row r="30" spans="1:4" x14ac:dyDescent="0.2">
      <c r="A30" s="11" t="s">
        <v>28</v>
      </c>
      <c r="B30" s="9">
        <f>SUM(B2:B23)</f>
        <v>104360</v>
      </c>
      <c r="C30" s="16" t="s">
        <v>39</v>
      </c>
      <c r="D30" s="17">
        <f>SUM(B29-D29)</f>
        <v>14050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0CDDC88D17F449BB006002E1EA2A9" ma:contentTypeVersion="13" ma:contentTypeDescription="Create a new document." ma:contentTypeScope="" ma:versionID="1d616c076204986bb615d2e9b295ae58">
  <xsd:schema xmlns:xsd="http://www.w3.org/2001/XMLSchema" xmlns:xs="http://www.w3.org/2001/XMLSchema" xmlns:p="http://schemas.microsoft.com/office/2006/metadata/properties" xmlns:ns3="36fc80a6-d1fc-4d12-b585-49532688f989" xmlns:ns4="45526d12-2623-46b8-9e72-bd3e02b8788f" targetNamespace="http://schemas.microsoft.com/office/2006/metadata/properties" ma:root="true" ma:fieldsID="7d7d5aa6084616cbc961a95b0088c248" ns3:_="" ns4:_="">
    <xsd:import namespace="36fc80a6-d1fc-4d12-b585-49532688f989"/>
    <xsd:import namespace="45526d12-2623-46b8-9e72-bd3e02b878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80a6-d1fc-4d12-b585-49532688f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6d12-2623-46b8-9e72-bd3e02b878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4D0DF9-17AC-4FC0-8645-DAE71CDBBA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64BE9B-B0B4-469F-B220-A930BC4CEA22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45526d12-2623-46b8-9e72-bd3e02b8788f"/>
    <ds:schemaRef ds:uri="http://schemas.microsoft.com/office/2006/documentManagement/types"/>
    <ds:schemaRef ds:uri="http://schemas.openxmlformats.org/package/2006/metadata/core-properties"/>
    <ds:schemaRef ds:uri="36fc80a6-d1fc-4d12-b585-49532688f98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56F1FD2-5789-4DBC-A4C5-A8F674C39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fc80a6-d1fc-4d12-b585-49532688f989"/>
    <ds:schemaRef ds:uri="45526d12-2623-46b8-9e72-bd3e02b878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Captain Awsome247</dc:creator>
  <cp:lastModifiedBy>Microsoft Office User</cp:lastModifiedBy>
  <cp:lastPrinted>2020-01-24T04:32:42Z</cp:lastPrinted>
  <dcterms:created xsi:type="dcterms:W3CDTF">2020-01-17T17:56:16Z</dcterms:created>
  <dcterms:modified xsi:type="dcterms:W3CDTF">2020-01-24T04:33:43Z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0x0101005F30CDDC88D17F449BB006002E1EA2A9</vt:lpwstr>
  </property>
</Properties>
</file>